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ejour Renseignement\2019 2020 TARIFS\"/>
    </mc:Choice>
  </mc:AlternateContent>
  <xr:revisionPtr revIDLastSave="0" documentId="13_ncr:1_{BFF07259-0007-43B5-B982-5DF8FA3C10D4}" xr6:coauthVersionLast="45" xr6:coauthVersionMax="45" xr10:uidLastSave="{00000000-0000-0000-0000-000000000000}"/>
  <bookViews>
    <workbookView xWindow="-120" yWindow="-120" windowWidth="29040" windowHeight="15840" tabRatio="405" activeTab="1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Feuil1!$A$1:$K$33</definedName>
    <definedName name="_xlnm.Print_Area" localSheetId="1">Feuil2!$A$1:$K$30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K19" i="2" s="1"/>
  <c r="J17" i="2"/>
  <c r="J19" i="2" s="1"/>
  <c r="I17" i="2"/>
  <c r="I19" i="2" s="1"/>
  <c r="H17" i="2"/>
  <c r="H19" i="2" s="1"/>
  <c r="F17" i="2"/>
  <c r="E17" i="2"/>
  <c r="E19" i="2" s="1"/>
  <c r="D17" i="2"/>
  <c r="D19" i="2" s="1"/>
  <c r="C17" i="2"/>
  <c r="C19" i="2" s="1"/>
  <c r="B12" i="2"/>
  <c r="B17" i="2" s="1"/>
  <c r="B19" i="2" s="1"/>
  <c r="K10" i="2"/>
  <c r="J10" i="2"/>
  <c r="I10" i="2"/>
  <c r="H10" i="2"/>
  <c r="F10" i="2"/>
  <c r="E10" i="2"/>
  <c r="D10" i="2"/>
  <c r="C10" i="2"/>
  <c r="B10" i="2"/>
  <c r="H10" i="1" l="1"/>
  <c r="K10" i="1"/>
  <c r="B10" i="1"/>
  <c r="C17" i="1"/>
  <c r="C19" i="1" s="1"/>
  <c r="B12" i="1"/>
  <c r="B17" i="1" s="1"/>
  <c r="B19" i="1" s="1"/>
  <c r="I17" i="1"/>
  <c r="I19" i="1" s="1"/>
  <c r="J17" i="1"/>
  <c r="J19" i="1" s="1"/>
  <c r="H17" i="1"/>
  <c r="H19" i="1" s="1"/>
  <c r="D17" i="1"/>
  <c r="D19" i="1" s="1"/>
  <c r="E17" i="1"/>
  <c r="E19" i="1" s="1"/>
  <c r="K17" i="1"/>
  <c r="K19" i="1" s="1"/>
  <c r="F17" i="1"/>
  <c r="F10" i="1"/>
  <c r="I10" i="1"/>
  <c r="J10" i="1"/>
  <c r="C10" i="1"/>
  <c r="D10" i="1"/>
  <c r="E10" i="1"/>
</calcChain>
</file>

<file path=xl/sharedStrings.xml><?xml version="1.0" encoding="utf-8"?>
<sst xmlns="http://schemas.openxmlformats.org/spreadsheetml/2006/main" count="84" uniqueCount="33">
  <si>
    <t>Déjeuner</t>
  </si>
  <si>
    <t>Diner</t>
  </si>
  <si>
    <t>Gouter</t>
  </si>
  <si>
    <t>Souper</t>
  </si>
  <si>
    <t>Nuit</t>
  </si>
  <si>
    <t>Primaire</t>
  </si>
  <si>
    <t>Secondaire
Supérieur</t>
  </si>
  <si>
    <t>Secondaire
 INFERIEUR</t>
  </si>
  <si>
    <t>HE</t>
  </si>
  <si>
    <t>FWB</t>
  </si>
  <si>
    <t>Elèves</t>
  </si>
  <si>
    <t>Total semaine</t>
  </si>
  <si>
    <t>Forfait documents pédagogiques (code 232)</t>
  </si>
  <si>
    <t>VTT (code 245 - sub 245000)</t>
  </si>
  <si>
    <t>Confiture (code 246 - sub 246001)</t>
  </si>
  <si>
    <t>Nichoirs (code 246 - sub 246002)</t>
  </si>
  <si>
    <t>Vendredi diner</t>
  </si>
  <si>
    <t>Lundi diner au mardi déjeuner</t>
  </si>
  <si>
    <t>Mardi diner au mercredi déjeuner</t>
  </si>
  <si>
    <t>Mercredi diner au jeudi déjeuner</t>
  </si>
  <si>
    <t>Jeudi diner au vendredi déjeuner</t>
  </si>
  <si>
    <t>PROF
FWB</t>
  </si>
  <si>
    <t>PROF
Autres</t>
  </si>
  <si>
    <t>Autres Réseaux</t>
  </si>
  <si>
    <t xml:space="preserve">EXTERNAT :  Journée </t>
  </si>
  <si>
    <t>TOTAL semaine</t>
  </si>
  <si>
    <t>Figurines (code244 - sub 244001)</t>
  </si>
  <si>
    <t>Carte postale (code 244 - sub 244002)</t>
  </si>
  <si>
    <t>Repas Extérieur : 8 €</t>
  </si>
  <si>
    <t>Repas Personnel Centre : 4 €</t>
  </si>
  <si>
    <t>Récapitulatif Tarification 2019/2020</t>
  </si>
  <si>
    <t xml:space="preserve">0,50 + valeur postale en vigueur </t>
  </si>
  <si>
    <t>en fonction du choix de l'élève : prix variant entre 1,5 &amp; 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</si>
</sst>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[Red]\-#,##0.00\ [$€-1]"/>
    <numFmt numFmtId="165" formatCode="#,##0\ [$€-1];[Red]\-#,##0\ [$€-1]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8" borderId="5" xfId="0" applyFont="1" applyFill="1" applyBorder="1" applyAlignment="1">
      <alignment horizontal="right" vertical="center"/>
    </xf>
    <xf numFmtId="2" fontId="7" fillId="8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/>
    <xf numFmtId="2" fontId="9" fillId="4" borderId="1" xfId="0" applyNumberFormat="1" applyFont="1" applyFill="1" applyBorder="1"/>
    <xf numFmtId="2" fontId="9" fillId="5" borderId="1" xfId="0" applyNumberFormat="1" applyFont="1" applyFill="1" applyBorder="1"/>
    <xf numFmtId="2" fontId="9" fillId="6" borderId="1" xfId="0" applyNumberFormat="1" applyFont="1" applyFill="1" applyBorder="1"/>
    <xf numFmtId="2" fontId="9" fillId="2" borderId="1" xfId="0" applyNumberFormat="1" applyFont="1" applyFill="1" applyBorder="1"/>
    <xf numFmtId="2" fontId="9" fillId="0" borderId="1" xfId="0" applyNumberFormat="1" applyFont="1" applyBorder="1"/>
    <xf numFmtId="2" fontId="9" fillId="3" borderId="2" xfId="0" applyNumberFormat="1" applyFont="1" applyFill="1" applyBorder="1"/>
    <xf numFmtId="2" fontId="9" fillId="5" borderId="2" xfId="0" applyNumberFormat="1" applyFont="1" applyFill="1" applyBorder="1"/>
    <xf numFmtId="2" fontId="8" fillId="0" borderId="4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zoomScale="90" zoomScaleNormal="90" workbookViewId="0">
      <selection sqref="A1:XFD1048576"/>
    </sheetView>
  </sheetViews>
  <sheetFormatPr baseColWidth="10" defaultRowHeight="15" x14ac:dyDescent="0.25"/>
  <cols>
    <col min="1" max="1" width="40.28515625" bestFit="1" customWidth="1"/>
    <col min="2" max="6" width="12.7109375" customWidth="1"/>
    <col min="7" max="7" width="6" customWidth="1"/>
    <col min="8" max="11" width="12.7109375" customWidth="1"/>
  </cols>
  <sheetData>
    <row r="1" spans="1:11" ht="30" customHeight="1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0" customHeight="1" x14ac:dyDescent="0.25">
      <c r="A2" s="3" t="s">
        <v>10</v>
      </c>
      <c r="B2" s="59" t="s">
        <v>9</v>
      </c>
      <c r="C2" s="59"/>
      <c r="D2" s="59"/>
      <c r="E2" s="59"/>
      <c r="F2" s="16" t="s">
        <v>21</v>
      </c>
      <c r="G2" s="9"/>
      <c r="H2" s="59" t="s">
        <v>23</v>
      </c>
      <c r="I2" s="59"/>
      <c r="J2" s="59"/>
      <c r="K2" s="20" t="s">
        <v>22</v>
      </c>
    </row>
    <row r="3" spans="1:11" ht="39" customHeight="1" x14ac:dyDescent="0.25">
      <c r="A3" s="1"/>
      <c r="B3" s="12" t="s">
        <v>5</v>
      </c>
      <c r="C3" s="13" t="s">
        <v>7</v>
      </c>
      <c r="D3" s="14" t="s">
        <v>6</v>
      </c>
      <c r="E3" s="15" t="s">
        <v>8</v>
      </c>
      <c r="F3" s="11"/>
      <c r="G3" s="6"/>
      <c r="H3" s="17" t="s">
        <v>5</v>
      </c>
      <c r="I3" s="18" t="s">
        <v>7</v>
      </c>
      <c r="J3" s="19" t="s">
        <v>6</v>
      </c>
      <c r="K3" s="10"/>
    </row>
    <row r="4" spans="1:11" x14ac:dyDescent="0.25">
      <c r="A4" s="1"/>
      <c r="B4" s="5"/>
      <c r="C4" s="7"/>
      <c r="D4" s="7"/>
      <c r="E4" s="8"/>
      <c r="F4" s="11"/>
      <c r="G4" s="6"/>
      <c r="H4" s="5"/>
      <c r="I4" s="7"/>
      <c r="J4" s="4"/>
      <c r="K4" s="10"/>
    </row>
    <row r="5" spans="1:11" ht="20.100000000000001" customHeight="1" x14ac:dyDescent="0.25">
      <c r="A5" s="28" t="s">
        <v>0</v>
      </c>
      <c r="B5" s="29">
        <v>2.2000000000000002</v>
      </c>
      <c r="C5" s="30">
        <v>2.6</v>
      </c>
      <c r="D5" s="30">
        <v>2.7</v>
      </c>
      <c r="E5" s="31">
        <v>2.7</v>
      </c>
      <c r="F5" s="32">
        <v>2.7</v>
      </c>
      <c r="G5" s="29"/>
      <c r="H5" s="30">
        <v>2.2000000000000002</v>
      </c>
      <c r="I5" s="30">
        <v>2.6</v>
      </c>
      <c r="J5" s="30">
        <v>2.7</v>
      </c>
      <c r="K5" s="32">
        <v>2.7</v>
      </c>
    </row>
    <row r="6" spans="1:11" ht="20.100000000000001" customHeight="1" x14ac:dyDescent="0.25">
      <c r="A6" s="28" t="s">
        <v>1</v>
      </c>
      <c r="B6" s="29">
        <v>5.3</v>
      </c>
      <c r="C6" s="30">
        <v>6.5</v>
      </c>
      <c r="D6" s="30">
        <v>7.9</v>
      </c>
      <c r="E6" s="31">
        <v>7.9</v>
      </c>
      <c r="F6" s="32">
        <v>7.9</v>
      </c>
      <c r="G6" s="29"/>
      <c r="H6" s="30">
        <v>5.3</v>
      </c>
      <c r="I6" s="30">
        <v>6.5</v>
      </c>
      <c r="J6" s="30">
        <v>7.9</v>
      </c>
      <c r="K6" s="32">
        <v>7.9</v>
      </c>
    </row>
    <row r="7" spans="1:11" ht="20.100000000000001" customHeight="1" x14ac:dyDescent="0.25">
      <c r="A7" s="28" t="s">
        <v>2</v>
      </c>
      <c r="B7" s="29">
        <v>2.2000000000000002</v>
      </c>
      <c r="C7" s="30">
        <v>2.6</v>
      </c>
      <c r="D7" s="30">
        <v>2.7</v>
      </c>
      <c r="E7" s="31">
        <v>2.7</v>
      </c>
      <c r="F7" s="32">
        <v>2.7</v>
      </c>
      <c r="G7" s="29"/>
      <c r="H7" s="30">
        <v>2.2000000000000002</v>
      </c>
      <c r="I7" s="30">
        <v>2.6</v>
      </c>
      <c r="J7" s="30">
        <v>2.7</v>
      </c>
      <c r="K7" s="32">
        <v>2.7</v>
      </c>
    </row>
    <row r="8" spans="1:11" ht="20.100000000000001" customHeight="1" x14ac:dyDescent="0.25">
      <c r="A8" s="28" t="s">
        <v>3</v>
      </c>
      <c r="B8" s="29">
        <v>4.5999999999999996</v>
      </c>
      <c r="C8" s="30">
        <v>5.5</v>
      </c>
      <c r="D8" s="30">
        <v>6.4</v>
      </c>
      <c r="E8" s="31">
        <v>6.4</v>
      </c>
      <c r="F8" s="32">
        <v>6.4</v>
      </c>
      <c r="G8" s="29"/>
      <c r="H8" s="30">
        <v>4.5999999999999996</v>
      </c>
      <c r="I8" s="30">
        <v>6.4</v>
      </c>
      <c r="J8" s="30">
        <v>6.4</v>
      </c>
      <c r="K8" s="32">
        <v>6.4</v>
      </c>
    </row>
    <row r="9" spans="1:11" ht="20.100000000000001" customHeight="1" x14ac:dyDescent="0.25">
      <c r="A9" s="28" t="s">
        <v>4</v>
      </c>
      <c r="B9" s="29">
        <v>9.3000000000000007</v>
      </c>
      <c r="C9" s="30">
        <v>9.5</v>
      </c>
      <c r="D9" s="30">
        <v>9.6999999999999993</v>
      </c>
      <c r="E9" s="31">
        <v>9.6999999999999993</v>
      </c>
      <c r="F9" s="32">
        <v>9.6999999999999993</v>
      </c>
      <c r="G9" s="29"/>
      <c r="H9" s="30">
        <v>12.7</v>
      </c>
      <c r="I9" s="30">
        <v>15.2</v>
      </c>
      <c r="J9" s="30">
        <v>15.6</v>
      </c>
      <c r="K9" s="32">
        <v>15.6</v>
      </c>
    </row>
    <row r="10" spans="1:11" ht="20.100000000000001" customHeight="1" x14ac:dyDescent="0.25">
      <c r="A10" s="33" t="s">
        <v>11</v>
      </c>
      <c r="B10" s="34">
        <f>SUM(B5:B9)</f>
        <v>23.6</v>
      </c>
      <c r="C10" s="35">
        <f>SUM(C5:C9)</f>
        <v>26.7</v>
      </c>
      <c r="D10" s="35">
        <f>SUM(D5:D9)</f>
        <v>29.400000000000002</v>
      </c>
      <c r="E10" s="36">
        <f>SUM(E5:E9)</f>
        <v>29.400000000000002</v>
      </c>
      <c r="F10" s="37">
        <f>SUM(F5:F9)</f>
        <v>29.400000000000002</v>
      </c>
      <c r="G10" s="34"/>
      <c r="H10" s="35">
        <f>SUM(H5:H9)</f>
        <v>27</v>
      </c>
      <c r="I10" s="35">
        <f>SUM(I5:I9)</f>
        <v>33.299999999999997</v>
      </c>
      <c r="J10" s="35">
        <f>SUM(J5:J9)</f>
        <v>35.300000000000004</v>
      </c>
      <c r="K10" s="37">
        <f>SUM(K5:K9)</f>
        <v>35.300000000000004</v>
      </c>
    </row>
    <row r="11" spans="1:11" ht="20.100000000000001" customHeight="1" x14ac:dyDescent="0.25">
      <c r="A11" s="28"/>
      <c r="B11" s="29"/>
      <c r="C11" s="30"/>
      <c r="D11" s="30"/>
      <c r="E11" s="31"/>
      <c r="F11" s="32"/>
      <c r="G11" s="29"/>
      <c r="H11" s="30"/>
      <c r="I11" s="30"/>
      <c r="J11" s="30"/>
      <c r="K11" s="32"/>
    </row>
    <row r="12" spans="1:11" ht="20.100000000000001" customHeight="1" x14ac:dyDescent="0.25">
      <c r="A12" s="28" t="s">
        <v>17</v>
      </c>
      <c r="B12" s="29">
        <f>SUM(B5:B9)</f>
        <v>23.6</v>
      </c>
      <c r="C12" s="30">
        <v>26.7</v>
      </c>
      <c r="D12" s="30">
        <v>29.4</v>
      </c>
      <c r="E12" s="31">
        <v>29.4</v>
      </c>
      <c r="F12" s="32">
        <v>29.4</v>
      </c>
      <c r="G12" s="29"/>
      <c r="H12" s="30">
        <v>27</v>
      </c>
      <c r="I12" s="30">
        <v>33.299999999999997</v>
      </c>
      <c r="J12" s="30">
        <v>35.299999999999997</v>
      </c>
      <c r="K12" s="32">
        <v>35.299999999999997</v>
      </c>
    </row>
    <row r="13" spans="1:11" ht="20.100000000000001" customHeight="1" x14ac:dyDescent="0.25">
      <c r="A13" s="28" t="s">
        <v>18</v>
      </c>
      <c r="B13" s="29">
        <v>23.6</v>
      </c>
      <c r="C13" s="30">
        <v>26.7</v>
      </c>
      <c r="D13" s="30">
        <v>29.4</v>
      </c>
      <c r="E13" s="31">
        <v>29.4</v>
      </c>
      <c r="F13" s="32">
        <v>29.4</v>
      </c>
      <c r="G13" s="29"/>
      <c r="H13" s="30">
        <v>27</v>
      </c>
      <c r="I13" s="30">
        <v>33.299999999999997</v>
      </c>
      <c r="J13" s="30">
        <v>35.299999999999997</v>
      </c>
      <c r="K13" s="32">
        <v>35.299999999999997</v>
      </c>
    </row>
    <row r="14" spans="1:11" ht="20.100000000000001" customHeight="1" x14ac:dyDescent="0.25">
      <c r="A14" s="28" t="s">
        <v>19</v>
      </c>
      <c r="B14" s="29">
        <v>23.6</v>
      </c>
      <c r="C14" s="30">
        <v>26.7</v>
      </c>
      <c r="D14" s="30">
        <v>29.4</v>
      </c>
      <c r="E14" s="31">
        <v>29.4</v>
      </c>
      <c r="F14" s="32">
        <v>29.4</v>
      </c>
      <c r="G14" s="29"/>
      <c r="H14" s="30">
        <v>27</v>
      </c>
      <c r="I14" s="30">
        <v>33.299999999999997</v>
      </c>
      <c r="J14" s="30">
        <v>35.299999999999997</v>
      </c>
      <c r="K14" s="32">
        <v>35.299999999999997</v>
      </c>
    </row>
    <row r="15" spans="1:11" ht="20.100000000000001" customHeight="1" x14ac:dyDescent="0.25">
      <c r="A15" s="28" t="s">
        <v>20</v>
      </c>
      <c r="B15" s="29">
        <v>23.6</v>
      </c>
      <c r="C15" s="30">
        <v>26.7</v>
      </c>
      <c r="D15" s="30">
        <v>29.4</v>
      </c>
      <c r="E15" s="31">
        <v>29.4</v>
      </c>
      <c r="F15" s="32">
        <v>29.4</v>
      </c>
      <c r="G15" s="29"/>
      <c r="H15" s="30">
        <v>27</v>
      </c>
      <c r="I15" s="30">
        <v>33.299999999999997</v>
      </c>
      <c r="J15" s="30">
        <v>35.299999999999997</v>
      </c>
      <c r="K15" s="32">
        <v>35.299999999999997</v>
      </c>
    </row>
    <row r="16" spans="1:11" ht="20.100000000000001" customHeight="1" x14ac:dyDescent="0.25">
      <c r="A16" s="28" t="s">
        <v>16</v>
      </c>
      <c r="B16" s="29">
        <v>5.3</v>
      </c>
      <c r="C16" s="30">
        <v>6.5</v>
      </c>
      <c r="D16" s="30">
        <v>7.9</v>
      </c>
      <c r="E16" s="31">
        <v>7.9</v>
      </c>
      <c r="F16" s="32">
        <v>7.9</v>
      </c>
      <c r="G16" s="29"/>
      <c r="H16" s="30">
        <v>5.3</v>
      </c>
      <c r="I16" s="30">
        <v>6.5</v>
      </c>
      <c r="J16" s="30">
        <v>7.9</v>
      </c>
      <c r="K16" s="32">
        <v>7.9</v>
      </c>
    </row>
    <row r="17" spans="1:11" ht="20.100000000000001" customHeight="1" x14ac:dyDescent="0.25">
      <c r="A17" s="33" t="s">
        <v>11</v>
      </c>
      <c r="B17" s="38">
        <f>SUM(B12:B16)</f>
        <v>99.7</v>
      </c>
      <c r="C17" s="39">
        <f>SUM(C12:C16)</f>
        <v>113.3</v>
      </c>
      <c r="D17" s="40">
        <f>SUM(D12:D16)</f>
        <v>125.5</v>
      </c>
      <c r="E17" s="41">
        <f>SUM(E12:E16)</f>
        <v>125.5</v>
      </c>
      <c r="F17" s="42">
        <f>SUM(F12:F16)</f>
        <v>125.5</v>
      </c>
      <c r="G17" s="43"/>
      <c r="H17" s="44">
        <f>SUM(H12:H16)</f>
        <v>113.3</v>
      </c>
      <c r="I17" s="39">
        <f>SUM(I12:I16)</f>
        <v>139.69999999999999</v>
      </c>
      <c r="J17" s="45">
        <f>SUM(J12:J16)</f>
        <v>149.1</v>
      </c>
      <c r="K17" s="42">
        <f>SUM(K12:K16)</f>
        <v>149.1</v>
      </c>
    </row>
    <row r="18" spans="1:11" ht="20.100000000000001" customHeight="1" x14ac:dyDescent="0.25">
      <c r="A18" s="28" t="s">
        <v>12</v>
      </c>
      <c r="B18" s="29">
        <v>3</v>
      </c>
      <c r="C18" s="30">
        <v>3</v>
      </c>
      <c r="D18" s="30">
        <v>3</v>
      </c>
      <c r="E18" s="30">
        <v>3</v>
      </c>
      <c r="F18" s="46"/>
      <c r="G18" s="47"/>
      <c r="H18" s="29">
        <v>3</v>
      </c>
      <c r="I18" s="30">
        <v>3</v>
      </c>
      <c r="J18" s="30">
        <v>3</v>
      </c>
      <c r="K18" s="48"/>
    </row>
    <row r="19" spans="1:11" ht="20.100000000000001" customHeight="1" x14ac:dyDescent="0.25">
      <c r="A19" s="25" t="s">
        <v>25</v>
      </c>
      <c r="B19" s="26">
        <f>SUM(B17:B18)</f>
        <v>102.7</v>
      </c>
      <c r="C19" s="26">
        <f t="shared" ref="C19:E19" si="0">SUM(C17:C18)</f>
        <v>116.3</v>
      </c>
      <c r="D19" s="26">
        <f t="shared" si="0"/>
        <v>128.5</v>
      </c>
      <c r="E19" s="26">
        <f t="shared" si="0"/>
        <v>128.5</v>
      </c>
      <c r="F19" s="26">
        <v>125.5</v>
      </c>
      <c r="G19" s="27"/>
      <c r="H19" s="26">
        <f>SUM(H17:H18)</f>
        <v>116.3</v>
      </c>
      <c r="I19" s="26">
        <f t="shared" ref="I19:K19" si="1">SUM(I17:I18)</f>
        <v>142.69999999999999</v>
      </c>
      <c r="J19" s="26">
        <f t="shared" si="1"/>
        <v>152.1</v>
      </c>
      <c r="K19" s="26">
        <f t="shared" si="1"/>
        <v>149.1</v>
      </c>
    </row>
    <row r="20" spans="1:11" ht="20.100000000000001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1" ht="20.100000000000001" customHeight="1" x14ac:dyDescent="0.25">
      <c r="A21" s="28" t="s">
        <v>13</v>
      </c>
      <c r="B21" s="29">
        <v>3.5</v>
      </c>
      <c r="C21" s="30">
        <v>3.5</v>
      </c>
      <c r="D21" s="30">
        <v>3.5</v>
      </c>
      <c r="E21" s="30">
        <v>3.5</v>
      </c>
      <c r="F21" s="47"/>
      <c r="G21" s="47"/>
      <c r="H21" s="29">
        <v>3.5</v>
      </c>
      <c r="I21" s="30">
        <v>3.5</v>
      </c>
      <c r="J21" s="30">
        <v>3.5</v>
      </c>
      <c r="K21" s="48"/>
    </row>
    <row r="22" spans="1:11" ht="20.100000000000001" customHeight="1" x14ac:dyDescent="0.25">
      <c r="A22" s="28" t="s">
        <v>14</v>
      </c>
      <c r="B22" s="29">
        <v>1.5</v>
      </c>
      <c r="C22" s="30">
        <v>1.5</v>
      </c>
      <c r="D22" s="30">
        <v>1.5</v>
      </c>
      <c r="E22" s="30">
        <v>1.5</v>
      </c>
      <c r="F22" s="48"/>
      <c r="G22" s="48"/>
      <c r="H22" s="29">
        <v>1.5</v>
      </c>
      <c r="I22" s="30">
        <v>1.5</v>
      </c>
      <c r="J22" s="30">
        <v>1.5</v>
      </c>
      <c r="K22" s="48"/>
    </row>
    <row r="23" spans="1:11" ht="20.100000000000001" customHeight="1" x14ac:dyDescent="0.25">
      <c r="A23" s="28" t="s">
        <v>15</v>
      </c>
      <c r="B23" s="29">
        <v>3.5</v>
      </c>
      <c r="C23" s="30">
        <v>3.5</v>
      </c>
      <c r="D23" s="30">
        <v>3.5</v>
      </c>
      <c r="E23" s="30">
        <v>3.5</v>
      </c>
      <c r="F23" s="48"/>
      <c r="G23" s="48"/>
      <c r="H23" s="29">
        <v>3.5</v>
      </c>
      <c r="I23" s="30">
        <v>3.5</v>
      </c>
      <c r="J23" s="30">
        <v>3.5</v>
      </c>
      <c r="K23" s="48"/>
    </row>
    <row r="24" spans="1:11" ht="12" customHeight="1" x14ac:dyDescent="0.25">
      <c r="A24" s="1" t="s">
        <v>26</v>
      </c>
      <c r="B24" s="47"/>
      <c r="C24" s="47"/>
      <c r="D24" s="47"/>
      <c r="E24" s="47"/>
      <c r="F24" s="48"/>
      <c r="G24" s="48"/>
      <c r="H24" s="47"/>
      <c r="I24" s="47"/>
      <c r="J24" s="47"/>
      <c r="K24" s="48"/>
    </row>
    <row r="25" spans="1:11" ht="12" customHeight="1" x14ac:dyDescent="0.25">
      <c r="A25" s="1" t="s">
        <v>27</v>
      </c>
    </row>
    <row r="26" spans="1:11" ht="12" customHeight="1" x14ac:dyDescent="0.25">
      <c r="A26" s="1"/>
    </row>
    <row r="27" spans="1:11" ht="21" customHeight="1" x14ac:dyDescent="0.25">
      <c r="A27" s="24" t="s">
        <v>24</v>
      </c>
    </row>
    <row r="28" spans="1:11" ht="35.25" customHeight="1" x14ac:dyDescent="0.25">
      <c r="B28" s="12" t="s">
        <v>5</v>
      </c>
      <c r="C28" s="13" t="s">
        <v>7</v>
      </c>
      <c r="D28" s="14" t="s">
        <v>6</v>
      </c>
      <c r="E28" s="15" t="s">
        <v>8</v>
      </c>
      <c r="F28" s="6"/>
      <c r="G28" s="6"/>
      <c r="H28" s="17" t="s">
        <v>5</v>
      </c>
      <c r="I28" s="18" t="s">
        <v>7</v>
      </c>
      <c r="J28" s="19" t="s">
        <v>6</v>
      </c>
    </row>
    <row r="29" spans="1:11" ht="20.100000000000001" customHeight="1" x14ac:dyDescent="0.25">
      <c r="B29" s="22">
        <v>10.5</v>
      </c>
      <c r="C29" s="61">
        <v>12</v>
      </c>
      <c r="D29" s="61"/>
      <c r="E29" s="61"/>
      <c r="F29" s="6"/>
      <c r="G29" s="6"/>
      <c r="H29" s="23">
        <v>12</v>
      </c>
      <c r="I29" s="62">
        <v>12.5</v>
      </c>
      <c r="J29" s="62"/>
    </row>
    <row r="30" spans="1:11" ht="12" customHeight="1" x14ac:dyDescent="0.25">
      <c r="A30" s="1"/>
    </row>
    <row r="31" spans="1:11" ht="20.100000000000001" customHeight="1" x14ac:dyDescent="0.25">
      <c r="A31" s="49" t="s">
        <v>28</v>
      </c>
      <c r="B31" s="21"/>
    </row>
    <row r="32" spans="1:11" ht="20.100000000000001" customHeight="1" x14ac:dyDescent="0.25">
      <c r="A32" s="1" t="s">
        <v>29</v>
      </c>
    </row>
    <row r="33" spans="1:2" ht="20.100000000000001" customHeight="1" x14ac:dyDescent="0.25">
      <c r="A33" s="6"/>
      <c r="B33" s="21"/>
    </row>
  </sheetData>
  <mergeCells count="5">
    <mergeCell ref="H2:J2"/>
    <mergeCell ref="A1:K1"/>
    <mergeCell ref="B2:E2"/>
    <mergeCell ref="C29:E29"/>
    <mergeCell ref="I29:J29"/>
  </mergeCells>
  <printOptions horizontalCentered="1" verticalCentered="1"/>
  <pageMargins left="0.51181102362204722" right="0.51181102362204722" top="0.47244094488188981" bottom="0.35433070866141736" header="0.11811023622047245" footer="0.11811023622047245"/>
  <pageSetup paperSize="9" scale="81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abSelected="1" topLeftCell="A10" workbookViewId="0">
      <selection activeCell="B24" sqref="B24:K24"/>
    </sheetView>
  </sheetViews>
  <sheetFormatPr baseColWidth="10" defaultRowHeight="15" x14ac:dyDescent="0.25"/>
  <cols>
    <col min="1" max="1" width="40.28515625" bestFit="1" customWidth="1"/>
    <col min="2" max="6" width="12.7109375" customWidth="1"/>
    <col min="7" max="7" width="6" customWidth="1"/>
    <col min="8" max="11" width="12.7109375" customWidth="1"/>
  </cols>
  <sheetData>
    <row r="1" spans="1:11" ht="30" customHeight="1" thickBot="1" x14ac:dyDescent="0.3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0" customHeight="1" x14ac:dyDescent="0.25">
      <c r="A2" s="3" t="s">
        <v>10</v>
      </c>
      <c r="B2" s="59" t="s">
        <v>9</v>
      </c>
      <c r="C2" s="59"/>
      <c r="D2" s="59"/>
      <c r="E2" s="59"/>
      <c r="F2" s="16" t="s">
        <v>21</v>
      </c>
      <c r="G2" s="9"/>
      <c r="H2" s="59" t="s">
        <v>23</v>
      </c>
      <c r="I2" s="59"/>
      <c r="J2" s="59"/>
      <c r="K2" s="20" t="s">
        <v>22</v>
      </c>
    </row>
    <row r="3" spans="1:11" ht="39" customHeight="1" x14ac:dyDescent="0.25">
      <c r="A3" s="1"/>
      <c r="B3" s="12" t="s">
        <v>5</v>
      </c>
      <c r="C3" s="13" t="s">
        <v>7</v>
      </c>
      <c r="D3" s="14" t="s">
        <v>6</v>
      </c>
      <c r="E3" s="15" t="s">
        <v>8</v>
      </c>
      <c r="F3" s="11"/>
      <c r="G3" s="6"/>
      <c r="H3" s="17" t="s">
        <v>5</v>
      </c>
      <c r="I3" s="18" t="s">
        <v>7</v>
      </c>
      <c r="J3" s="19" t="s">
        <v>6</v>
      </c>
      <c r="K3" s="10"/>
    </row>
    <row r="4" spans="1:11" x14ac:dyDescent="0.25">
      <c r="A4" s="1"/>
      <c r="B4" s="5"/>
      <c r="C4" s="7"/>
      <c r="D4" s="7"/>
      <c r="E4" s="8"/>
      <c r="F4" s="11"/>
      <c r="G4" s="6"/>
      <c r="H4" s="5"/>
      <c r="I4" s="7"/>
      <c r="J4" s="4"/>
      <c r="K4" s="10"/>
    </row>
    <row r="5" spans="1:11" ht="20.100000000000001" customHeight="1" x14ac:dyDescent="0.25">
      <c r="A5" s="28" t="s">
        <v>0</v>
      </c>
      <c r="B5" s="29">
        <v>2.2000000000000002</v>
      </c>
      <c r="C5" s="30">
        <v>2.6</v>
      </c>
      <c r="D5" s="30">
        <v>2.7</v>
      </c>
      <c r="E5" s="31">
        <v>2.7</v>
      </c>
      <c r="F5" s="32">
        <v>2.7</v>
      </c>
      <c r="G5" s="29"/>
      <c r="H5" s="30">
        <v>2.2000000000000002</v>
      </c>
      <c r="I5" s="30">
        <v>2.6</v>
      </c>
      <c r="J5" s="30">
        <v>2.7</v>
      </c>
      <c r="K5" s="32">
        <v>2.7</v>
      </c>
    </row>
    <row r="6" spans="1:11" ht="20.100000000000001" customHeight="1" x14ac:dyDescent="0.25">
      <c r="A6" s="28" t="s">
        <v>1</v>
      </c>
      <c r="B6" s="29">
        <v>5.3</v>
      </c>
      <c r="C6" s="30">
        <v>6.5</v>
      </c>
      <c r="D6" s="30">
        <v>7.9</v>
      </c>
      <c r="E6" s="31">
        <v>7.9</v>
      </c>
      <c r="F6" s="32">
        <v>7.9</v>
      </c>
      <c r="G6" s="29"/>
      <c r="H6" s="30">
        <v>5.3</v>
      </c>
      <c r="I6" s="30">
        <v>6.5</v>
      </c>
      <c r="J6" s="30">
        <v>7.9</v>
      </c>
      <c r="K6" s="32">
        <v>7.9</v>
      </c>
    </row>
    <row r="7" spans="1:11" ht="20.100000000000001" customHeight="1" x14ac:dyDescent="0.25">
      <c r="A7" s="28" t="s">
        <v>2</v>
      </c>
      <c r="B7" s="29">
        <v>2.2000000000000002</v>
      </c>
      <c r="C7" s="30">
        <v>2.6</v>
      </c>
      <c r="D7" s="30">
        <v>2.7</v>
      </c>
      <c r="E7" s="31">
        <v>2.7</v>
      </c>
      <c r="F7" s="32">
        <v>2.7</v>
      </c>
      <c r="G7" s="29"/>
      <c r="H7" s="30">
        <v>2.2000000000000002</v>
      </c>
      <c r="I7" s="30">
        <v>2.6</v>
      </c>
      <c r="J7" s="30">
        <v>2.7</v>
      </c>
      <c r="K7" s="32">
        <v>2.7</v>
      </c>
    </row>
    <row r="8" spans="1:11" ht="20.100000000000001" customHeight="1" x14ac:dyDescent="0.25">
      <c r="A8" s="28" t="s">
        <v>3</v>
      </c>
      <c r="B8" s="29">
        <v>4.5999999999999996</v>
      </c>
      <c r="C8" s="30">
        <v>5.5</v>
      </c>
      <c r="D8" s="30">
        <v>6.4</v>
      </c>
      <c r="E8" s="31">
        <v>6.4</v>
      </c>
      <c r="F8" s="32">
        <v>6.4</v>
      </c>
      <c r="G8" s="29"/>
      <c r="H8" s="30">
        <v>4.5999999999999996</v>
      </c>
      <c r="I8" s="30">
        <v>6.4</v>
      </c>
      <c r="J8" s="30">
        <v>6.4</v>
      </c>
      <c r="K8" s="32">
        <v>6.4</v>
      </c>
    </row>
    <row r="9" spans="1:11" ht="20.100000000000001" customHeight="1" x14ac:dyDescent="0.25">
      <c r="A9" s="28" t="s">
        <v>4</v>
      </c>
      <c r="B9" s="29">
        <v>9.3000000000000007</v>
      </c>
      <c r="C9" s="30">
        <v>9.5</v>
      </c>
      <c r="D9" s="30">
        <v>9.6999999999999993</v>
      </c>
      <c r="E9" s="31">
        <v>9.6999999999999993</v>
      </c>
      <c r="F9" s="32">
        <v>9.6999999999999993</v>
      </c>
      <c r="G9" s="29"/>
      <c r="H9" s="30">
        <v>12.7</v>
      </c>
      <c r="I9" s="30">
        <v>15.2</v>
      </c>
      <c r="J9" s="30">
        <v>15.6</v>
      </c>
      <c r="K9" s="32">
        <v>15.6</v>
      </c>
    </row>
    <row r="10" spans="1:11" ht="20.100000000000001" customHeight="1" x14ac:dyDescent="0.25">
      <c r="A10" s="33" t="s">
        <v>11</v>
      </c>
      <c r="B10" s="34">
        <f>SUM(B5:B9)</f>
        <v>23.6</v>
      </c>
      <c r="C10" s="35">
        <f>SUM(C5:C9)</f>
        <v>26.7</v>
      </c>
      <c r="D10" s="35">
        <f>SUM(D5:D9)</f>
        <v>29.400000000000002</v>
      </c>
      <c r="E10" s="36">
        <f>SUM(E5:E9)</f>
        <v>29.400000000000002</v>
      </c>
      <c r="F10" s="37">
        <f>SUM(F5:F9)</f>
        <v>29.400000000000002</v>
      </c>
      <c r="G10" s="34"/>
      <c r="H10" s="35">
        <f>SUM(H5:H9)</f>
        <v>27</v>
      </c>
      <c r="I10" s="35">
        <f>SUM(I5:I9)</f>
        <v>33.299999999999997</v>
      </c>
      <c r="J10" s="35">
        <f>SUM(J5:J9)</f>
        <v>35.300000000000004</v>
      </c>
      <c r="K10" s="37">
        <f>SUM(K5:K9)</f>
        <v>35.300000000000004</v>
      </c>
    </row>
    <row r="11" spans="1:11" ht="20.100000000000001" customHeight="1" x14ac:dyDescent="0.25">
      <c r="A11" s="28"/>
      <c r="B11" s="29"/>
      <c r="C11" s="30"/>
      <c r="D11" s="30"/>
      <c r="E11" s="31"/>
      <c r="F11" s="32"/>
      <c r="G11" s="29"/>
      <c r="H11" s="30"/>
      <c r="I11" s="30"/>
      <c r="J11" s="30"/>
      <c r="K11" s="32"/>
    </row>
    <row r="12" spans="1:11" ht="20.100000000000001" customHeight="1" x14ac:dyDescent="0.25">
      <c r="A12" s="28" t="s">
        <v>17</v>
      </c>
      <c r="B12" s="29">
        <f>SUM(B5:B9)</f>
        <v>23.6</v>
      </c>
      <c r="C12" s="30">
        <v>26.7</v>
      </c>
      <c r="D12" s="30">
        <v>29.4</v>
      </c>
      <c r="E12" s="31">
        <v>29.4</v>
      </c>
      <c r="F12" s="32">
        <v>29.4</v>
      </c>
      <c r="G12" s="29"/>
      <c r="H12" s="30">
        <v>27</v>
      </c>
      <c r="I12" s="30">
        <v>33.299999999999997</v>
      </c>
      <c r="J12" s="30">
        <v>35.299999999999997</v>
      </c>
      <c r="K12" s="32">
        <v>35.299999999999997</v>
      </c>
    </row>
    <row r="13" spans="1:11" ht="20.100000000000001" customHeight="1" x14ac:dyDescent="0.25">
      <c r="A13" s="28" t="s">
        <v>18</v>
      </c>
      <c r="B13" s="29">
        <v>23.6</v>
      </c>
      <c r="C13" s="30">
        <v>26.7</v>
      </c>
      <c r="D13" s="30">
        <v>29.4</v>
      </c>
      <c r="E13" s="31">
        <v>29.4</v>
      </c>
      <c r="F13" s="32">
        <v>29.4</v>
      </c>
      <c r="G13" s="29"/>
      <c r="H13" s="30">
        <v>27</v>
      </c>
      <c r="I13" s="30">
        <v>33.299999999999997</v>
      </c>
      <c r="J13" s="30">
        <v>35.299999999999997</v>
      </c>
      <c r="K13" s="32">
        <v>35.299999999999997</v>
      </c>
    </row>
    <row r="14" spans="1:11" ht="20.100000000000001" customHeight="1" x14ac:dyDescent="0.25">
      <c r="A14" s="28" t="s">
        <v>19</v>
      </c>
      <c r="B14" s="29">
        <v>23.6</v>
      </c>
      <c r="C14" s="30">
        <v>26.7</v>
      </c>
      <c r="D14" s="30">
        <v>29.4</v>
      </c>
      <c r="E14" s="31">
        <v>29.4</v>
      </c>
      <c r="F14" s="32">
        <v>29.4</v>
      </c>
      <c r="G14" s="29"/>
      <c r="H14" s="30">
        <v>27</v>
      </c>
      <c r="I14" s="30">
        <v>33.299999999999997</v>
      </c>
      <c r="J14" s="30">
        <v>35.299999999999997</v>
      </c>
      <c r="K14" s="32">
        <v>35.299999999999997</v>
      </c>
    </row>
    <row r="15" spans="1:11" ht="20.100000000000001" customHeight="1" x14ac:dyDescent="0.25">
      <c r="A15" s="28" t="s">
        <v>20</v>
      </c>
      <c r="B15" s="29">
        <v>23.6</v>
      </c>
      <c r="C15" s="30">
        <v>26.7</v>
      </c>
      <c r="D15" s="30">
        <v>29.4</v>
      </c>
      <c r="E15" s="31">
        <v>29.4</v>
      </c>
      <c r="F15" s="32">
        <v>29.4</v>
      </c>
      <c r="G15" s="29"/>
      <c r="H15" s="30">
        <v>27</v>
      </c>
      <c r="I15" s="30">
        <v>33.299999999999997</v>
      </c>
      <c r="J15" s="30">
        <v>35.299999999999997</v>
      </c>
      <c r="K15" s="32">
        <v>35.299999999999997</v>
      </c>
    </row>
    <row r="16" spans="1:11" ht="20.100000000000001" customHeight="1" x14ac:dyDescent="0.25">
      <c r="A16" s="28" t="s">
        <v>16</v>
      </c>
      <c r="B16" s="29">
        <v>5.3</v>
      </c>
      <c r="C16" s="30">
        <v>6.5</v>
      </c>
      <c r="D16" s="30">
        <v>7.9</v>
      </c>
      <c r="E16" s="31">
        <v>7.9</v>
      </c>
      <c r="F16" s="32">
        <v>7.9</v>
      </c>
      <c r="G16" s="29"/>
      <c r="H16" s="30">
        <v>5.3</v>
      </c>
      <c r="I16" s="30">
        <v>6.5</v>
      </c>
      <c r="J16" s="30">
        <v>7.9</v>
      </c>
      <c r="K16" s="32">
        <v>7.9</v>
      </c>
    </row>
    <row r="17" spans="1:11" ht="20.100000000000001" customHeight="1" x14ac:dyDescent="0.25">
      <c r="A17" s="33" t="s">
        <v>11</v>
      </c>
      <c r="B17" s="38">
        <f>SUM(B12:B16)</f>
        <v>99.7</v>
      </c>
      <c r="C17" s="39">
        <f>SUM(C12:C16)</f>
        <v>113.3</v>
      </c>
      <c r="D17" s="40">
        <f>SUM(D12:D16)</f>
        <v>125.5</v>
      </c>
      <c r="E17" s="41">
        <f>SUM(E12:E16)</f>
        <v>125.5</v>
      </c>
      <c r="F17" s="42">
        <f>SUM(F12:F16)</f>
        <v>125.5</v>
      </c>
      <c r="G17" s="43"/>
      <c r="H17" s="44">
        <f>SUM(H12:H16)</f>
        <v>113.3</v>
      </c>
      <c r="I17" s="39">
        <f>SUM(I12:I16)</f>
        <v>139.69999999999999</v>
      </c>
      <c r="J17" s="45">
        <f>SUM(J12:J16)</f>
        <v>149.1</v>
      </c>
      <c r="K17" s="42">
        <f>SUM(K12:K16)</f>
        <v>149.1</v>
      </c>
    </row>
    <row r="18" spans="1:11" ht="20.100000000000001" customHeight="1" x14ac:dyDescent="0.25">
      <c r="A18" s="28" t="s">
        <v>12</v>
      </c>
      <c r="B18" s="29">
        <v>3</v>
      </c>
      <c r="C18" s="30">
        <v>3</v>
      </c>
      <c r="D18" s="30">
        <v>3</v>
      </c>
      <c r="E18" s="30">
        <v>3</v>
      </c>
      <c r="F18" s="46"/>
      <c r="G18" s="47"/>
      <c r="H18" s="29">
        <v>3</v>
      </c>
      <c r="I18" s="30">
        <v>3</v>
      </c>
      <c r="J18" s="30">
        <v>3</v>
      </c>
      <c r="K18" s="48"/>
    </row>
    <row r="19" spans="1:11" ht="20.100000000000001" customHeight="1" x14ac:dyDescent="0.25">
      <c r="A19" s="25" t="s">
        <v>25</v>
      </c>
      <c r="B19" s="26">
        <f>SUM(B17:B18)</f>
        <v>102.7</v>
      </c>
      <c r="C19" s="26">
        <f t="shared" ref="C19:E19" si="0">SUM(C17:C18)</f>
        <v>116.3</v>
      </c>
      <c r="D19" s="26">
        <f t="shared" si="0"/>
        <v>128.5</v>
      </c>
      <c r="E19" s="26">
        <f t="shared" si="0"/>
        <v>128.5</v>
      </c>
      <c r="F19" s="26">
        <v>125.5</v>
      </c>
      <c r="G19" s="27"/>
      <c r="H19" s="26">
        <f>SUM(H17:H18)</f>
        <v>116.3</v>
      </c>
      <c r="I19" s="26">
        <f t="shared" ref="I19:K19" si="1">SUM(I17:I18)</f>
        <v>142.69999999999999</v>
      </c>
      <c r="J19" s="26">
        <f t="shared" si="1"/>
        <v>152.1</v>
      </c>
      <c r="K19" s="26">
        <f t="shared" si="1"/>
        <v>149.1</v>
      </c>
    </row>
    <row r="20" spans="1:11" ht="20.100000000000001" customHeight="1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11" ht="20.100000000000001" customHeight="1" x14ac:dyDescent="0.25">
      <c r="A21" s="28" t="s">
        <v>13</v>
      </c>
      <c r="B21" s="29">
        <v>3.5</v>
      </c>
      <c r="C21" s="30">
        <v>3.5</v>
      </c>
      <c r="D21" s="30">
        <v>3.5</v>
      </c>
      <c r="E21" s="30">
        <v>3.5</v>
      </c>
      <c r="F21" s="47"/>
      <c r="G21" s="47"/>
      <c r="H21" s="29">
        <v>3.5</v>
      </c>
      <c r="I21" s="30">
        <v>3.5</v>
      </c>
      <c r="J21" s="30">
        <v>3.5</v>
      </c>
      <c r="K21" s="48"/>
    </row>
    <row r="22" spans="1:11" ht="20.100000000000001" customHeight="1" x14ac:dyDescent="0.25">
      <c r="A22" s="28" t="s">
        <v>15</v>
      </c>
      <c r="B22" s="29">
        <v>3</v>
      </c>
      <c r="C22" s="30">
        <v>3</v>
      </c>
      <c r="D22" s="30">
        <v>3</v>
      </c>
      <c r="E22" s="30">
        <v>3</v>
      </c>
      <c r="F22" s="48"/>
      <c r="G22" s="48"/>
      <c r="H22" s="29">
        <v>3</v>
      </c>
      <c r="I22" s="30">
        <v>3</v>
      </c>
      <c r="J22" s="30">
        <v>3</v>
      </c>
      <c r="K22" s="48"/>
    </row>
    <row r="23" spans="1:11" ht="20.100000000000001" customHeight="1" x14ac:dyDescent="0.25">
      <c r="A23" s="1" t="s">
        <v>26</v>
      </c>
      <c r="B23" s="65" t="s">
        <v>32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23.25" customHeight="1" x14ac:dyDescent="0.25">
      <c r="A24" s="1" t="s">
        <v>27</v>
      </c>
      <c r="B24" s="66" t="s">
        <v>31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2" customHeight="1" x14ac:dyDescent="0.25">
      <c r="A25" s="1"/>
    </row>
    <row r="26" spans="1:11" ht="21" customHeight="1" x14ac:dyDescent="0.25">
      <c r="A26" s="24" t="s">
        <v>24</v>
      </c>
    </row>
    <row r="27" spans="1:11" ht="35.25" customHeight="1" x14ac:dyDescent="0.25">
      <c r="B27" s="50" t="s">
        <v>5</v>
      </c>
      <c r="C27" s="52" t="s">
        <v>7</v>
      </c>
      <c r="D27" s="53" t="s">
        <v>6</v>
      </c>
      <c r="E27" s="54" t="s">
        <v>8</v>
      </c>
      <c r="F27" s="6"/>
      <c r="G27" s="6"/>
      <c r="H27" s="55" t="s">
        <v>5</v>
      </c>
      <c r="I27" s="57" t="s">
        <v>7</v>
      </c>
      <c r="J27" s="58" t="s">
        <v>6</v>
      </c>
    </row>
    <row r="28" spans="1:11" ht="20.100000000000001" customHeight="1" x14ac:dyDescent="0.25">
      <c r="B28" s="51">
        <v>10.5</v>
      </c>
      <c r="C28" s="63">
        <v>12</v>
      </c>
      <c r="D28" s="63"/>
      <c r="E28" s="63"/>
      <c r="F28" s="6"/>
      <c r="G28" s="6"/>
      <c r="H28" s="56">
        <v>12</v>
      </c>
      <c r="I28" s="64">
        <v>12.5</v>
      </c>
      <c r="J28" s="64"/>
    </row>
    <row r="29" spans="1:11" ht="12" customHeight="1" x14ac:dyDescent="0.25">
      <c r="A29" s="1"/>
    </row>
    <row r="30" spans="1:11" ht="20.100000000000001" customHeight="1" x14ac:dyDescent="0.25">
      <c r="A30" s="49" t="s">
        <v>28</v>
      </c>
      <c r="B30" s="21"/>
    </row>
    <row r="31" spans="1:11" ht="20.100000000000001" customHeight="1" x14ac:dyDescent="0.25">
      <c r="A31" s="1"/>
    </row>
    <row r="32" spans="1:11" ht="20.100000000000001" customHeight="1" x14ac:dyDescent="0.25">
      <c r="A32" s="6"/>
      <c r="B32" s="21"/>
    </row>
  </sheetData>
  <mergeCells count="7">
    <mergeCell ref="A1:K1"/>
    <mergeCell ref="B2:E2"/>
    <mergeCell ref="H2:J2"/>
    <mergeCell ref="C28:E28"/>
    <mergeCell ref="I28:J28"/>
    <mergeCell ref="B23:K23"/>
    <mergeCell ref="B24:K24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Feuil1!Zone_d_impression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2020-02-19T14:43:15Z</cp:lastPrinted>
  <dcterms:created xsi:type="dcterms:W3CDTF">2014-09-25T13:48:41Z</dcterms:created>
  <dcterms:modified xsi:type="dcterms:W3CDTF">2020-02-19T14:43:33Z</dcterms:modified>
</cp:coreProperties>
</file>